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deva.m.e\Desktop\"/>
    </mc:Choice>
  </mc:AlternateContent>
  <xr:revisionPtr revIDLastSave="0" documentId="13_ncr:1_{CE0770A0-BCC6-4170-AAD3-20A21178FBA0}" xr6:coauthVersionLast="36" xr6:coauthVersionMax="36" xr10:uidLastSave="{00000000-0000-0000-0000-000000000000}"/>
  <bookViews>
    <workbookView xWindow="0" yWindow="0" windowWidth="28800" windowHeight="12225" xr2:uid="{33CB4AC0-5A96-4A2E-866C-52CD2F542E8C}"/>
  </bookViews>
  <sheets>
    <sheet name="Приложение №4 (инт)" sheetId="1" r:id="rId1"/>
  </sheets>
  <externalReferences>
    <externalReference r:id="rId2"/>
  </externalReferences>
  <definedNames>
    <definedName name="договор">[1]Справочники!$G$2:$G$3</definedName>
    <definedName name="Должность">[1]Справочники!$D$2:$D$217</definedName>
    <definedName name="Месяц">[1]Справочники!$A$2:$A$13</definedName>
    <definedName name="Подразделение">[1]Справочники!$B$2:$B$267</definedName>
    <definedName name="ЦФО">[1]Справочники!$C$2:$C$153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<sst xmlns="http://schemas.openxmlformats.org/spreadsheetml/2006/main" count="25" uniqueCount="25">
  <si>
    <t>В ПРИКАЗ:</t>
  </si>
  <si>
    <t>Проректору по экономике и инновациям</t>
  </si>
  <si>
    <t>РХТУ им.Д.И. Менделеева</t>
  </si>
  <si>
    <t>__________________</t>
  </si>
  <si>
    <t>Сахарову Д.А.</t>
  </si>
  <si>
    <t>Служебная записка о назначении выплаты за интенсивность и высокие результаты работы</t>
  </si>
  <si>
    <t>Прошу Вас установить следующим работникам надбавку за интенсивность и высокие результаты работы на  период с "___"_________202__г. по "___"_________202__г.</t>
  </si>
  <si>
    <t xml:space="preserve">             ( период действия надбавки)</t>
  </si>
  <si>
    <t>№ п/п</t>
  </si>
  <si>
    <t>Структурное подразделение</t>
  </si>
  <si>
    <t>Должность</t>
  </si>
  <si>
    <t>ФИО (полностью)</t>
  </si>
  <si>
    <t>Обоснование</t>
  </si>
  <si>
    <t>Сумма, руб.</t>
  </si>
  <si>
    <t>ИТОГО:</t>
  </si>
  <si>
    <t>Руководитель_______________________________________________________/__________________________________/</t>
  </si>
  <si>
    <t>«____»______________202__г.</t>
  </si>
  <si>
    <t>(Ф.И.О)</t>
  </si>
  <si>
    <t>СОГЛАСОВАНО ФД:</t>
  </si>
  <si>
    <t>СОГЛАСОВАНО:</t>
  </si>
  <si>
    <t>Код ЦФО</t>
  </si>
  <si>
    <t>КФО</t>
  </si>
  <si>
    <t>Статья финансирования</t>
  </si>
  <si>
    <t>Дата</t>
  </si>
  <si>
    <t>Контроль  ФД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</si>
</sst>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34.130\&#1076;&#1086;-&#1087;&#1092;&#1091;-&#1073;&#1075;\&#1047;&#1072;&#1103;&#1074;&#1083;&#1077;&#1085;&#1080;&#1103;%20&#1085;&#1072;%20&#1074;&#1074;&#1086;&#1076;_&#1074;&#1099;&#1074;&#1086;&#1076;%20&#1089;&#1090;&#1072;&#1074;&#1086;&#1082;\&#1055;&#1088;&#1080;&#1083;&#1086;&#1078;&#1077;&#1085;&#1080;&#1077;2.%20&#1057;&#1090;&#1072;&#1074;&#1082;&#1080;%20&#1086;&#1073;&#1097;&#1072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1">
          <cell r="D1" t="str">
            <v>Наименование должности</v>
          </cell>
        </row>
        <row r="2">
          <cell r="A2">
            <v>1</v>
          </cell>
          <cell r="B2" t="str">
            <v>Ректор</v>
          </cell>
          <cell r="C2" t="str">
            <v>(наименование подразделения)</v>
          </cell>
          <cell r="D2" t="str">
            <v>Администратор (рабочий 4 и 5 разрядов)</v>
          </cell>
          <cell r="G2" t="str">
            <v>Срочный</v>
          </cell>
        </row>
        <row r="3">
          <cell r="A3">
            <v>2</v>
          </cell>
          <cell r="B3" t="str">
            <v>Ректорат</v>
          </cell>
          <cell r="C3" t="str">
            <v>Ректор</v>
          </cell>
          <cell r="D3" t="str">
            <v>Администратор (рабочий 6 и 7 разрядов)</v>
          </cell>
          <cell r="G3" t="str">
            <v>Бессрочный</v>
          </cell>
        </row>
        <row r="4">
          <cell r="A4">
            <v>3</v>
          </cell>
          <cell r="B4" t="str">
            <v>Секретариат ученого совета университета</v>
          </cell>
          <cell r="C4" t="str">
            <v>Ректорат</v>
          </cell>
          <cell r="D4" t="str">
            <v>Администратор (служащий)</v>
          </cell>
        </row>
        <row r="5">
          <cell r="A5">
            <v>4</v>
          </cell>
          <cell r="B5" t="str">
            <v>Департамент бухгалтерского учета</v>
          </cell>
          <cell r="C5" t="str">
            <v>Секретариат ученого совета университета</v>
          </cell>
          <cell r="D5" t="str">
            <v>Аккомпаниатор</v>
          </cell>
        </row>
        <row r="6">
          <cell r="A6">
            <v>5</v>
          </cell>
          <cell r="B6" t="str">
            <v>Управление расчетов и сводной отчетности</v>
          </cell>
          <cell r="C6" t="str">
            <v>Департамент бухгалтерского учета</v>
          </cell>
          <cell r="D6" t="str">
            <v>Аналитик</v>
          </cell>
        </row>
        <row r="7">
          <cell r="A7">
            <v>6</v>
          </cell>
          <cell r="B7" t="str">
            <v>Отдел финансовых расчетов, сводной отчетности и налогового учета</v>
          </cell>
          <cell r="C7" t="str">
            <v>Служба драгметаллов</v>
          </cell>
          <cell r="D7" t="str">
            <v>Библиотекарь</v>
          </cell>
        </row>
        <row r="8">
          <cell r="A8">
            <v>7</v>
          </cell>
          <cell r="B8" t="str">
            <v>Управление учета доходов и расходов</v>
          </cell>
          <cell r="C8" t="str">
            <v>Первый отдел</v>
          </cell>
          <cell r="D8" t="str">
            <v>Бухгалтер</v>
          </cell>
        </row>
        <row r="9">
          <cell r="A9">
            <v>8</v>
          </cell>
          <cell r="B9" t="str">
            <v>Отдел учета доходов</v>
          </cell>
          <cell r="C9" t="str">
            <v>Второй отдел</v>
          </cell>
          <cell r="D9" t="str">
            <v>Бухгалтер I категории</v>
          </cell>
        </row>
        <row r="10">
          <cell r="A10">
            <v>9</v>
          </cell>
          <cell r="B10" t="str">
            <v>Отдел учета активов и расчетов с контрагентами</v>
          </cell>
          <cell r="C10" t="str">
            <v>Штаб по делам гражданской обороны и чрезвычайных ситуаций</v>
          </cell>
          <cell r="D10" t="str">
            <v>Бухгалтер II категории</v>
          </cell>
        </row>
        <row r="11">
          <cell r="A11">
            <v>10</v>
          </cell>
          <cell r="B11" t="str">
            <v>Управление расчетов с персоналом и обучающимися</v>
          </cell>
          <cell r="C11" t="str">
            <v>Департамент информационных технологий</v>
          </cell>
          <cell r="D11" t="str">
            <v>Ведущий аналитик</v>
          </cell>
        </row>
        <row r="12">
          <cell r="A12">
            <v>11</v>
          </cell>
          <cell r="B12" t="str">
            <v>Служба драгметаллов</v>
          </cell>
          <cell r="C12" t="str">
            <v>Отдел "Проектный офис "Приоритет 2030"</v>
          </cell>
          <cell r="D12" t="str">
            <v>Ведущий инженер</v>
          </cell>
        </row>
        <row r="13">
          <cell r="A13">
            <v>12</v>
          </cell>
          <cell r="B13" t="str">
            <v>Первый отдел</v>
          </cell>
          <cell r="C13" t="str">
            <v>Управление по информационной политике</v>
          </cell>
          <cell r="D13" t="str">
            <v>Ведущий научный сотрудник, к/у 2/2</v>
          </cell>
        </row>
        <row r="14">
          <cell r="B14" t="str">
            <v>Второй отдел</v>
          </cell>
          <cell r="C14" t="str">
            <v>Департамент образовательной деятельности</v>
          </cell>
          <cell r="D14" t="str">
            <v>Ведущий научный сотрудник, к/у 3</v>
          </cell>
        </row>
        <row r="15">
          <cell r="B15" t="str">
            <v>Штаб по делам гражданской обороны и чрезвычайных ситуаций</v>
          </cell>
          <cell r="C15" t="str">
            <v>Единый деканат (на правах управления)</v>
          </cell>
          <cell r="D15" t="str">
            <v>Ведущий научный сотрудник, к/у 3/1</v>
          </cell>
        </row>
        <row r="16">
          <cell r="B16" t="str">
            <v>Дежурно-диспетчерская служба</v>
          </cell>
          <cell r="C16" t="str">
            <v>Департамент менеджмента качества образовательной деятельности</v>
          </cell>
          <cell r="D16" t="str">
            <v>Ведущий программист</v>
          </cell>
        </row>
        <row r="17">
          <cell r="B17" t="str">
            <v>Защитное сооружение гражданской обороны (убежище ГО)</v>
          </cell>
          <cell r="C17" t="str">
            <v>Отдел развития карьеры и практической подготовки обучающихся</v>
          </cell>
          <cell r="D17" t="str">
            <v>Ведущий специалист</v>
          </cell>
        </row>
        <row r="18">
          <cell r="B18" t="str">
            <v>Департамент информационных технологий</v>
          </cell>
          <cell r="C18" t="str">
            <v>Отделение очно-заочного и заочного обучения</v>
          </cell>
          <cell r="D18" t="str">
            <v>Ведущий специалист по кадрам</v>
          </cell>
        </row>
        <row r="19">
          <cell r="B19" t="str">
            <v>Управление информатизации</v>
          </cell>
          <cell r="C19" t="str">
            <v>Департамент обеспечения образовательной деятельности</v>
          </cell>
          <cell r="D19" t="str">
            <v>Ведущий экономист</v>
          </cell>
        </row>
        <row r="20">
          <cell r="B20" t="str">
            <v>Центр обработки данных</v>
          </cell>
          <cell r="C20" t="str">
            <v>Департамент научно-технической политики</v>
          </cell>
          <cell r="D20" t="str">
            <v>Ведущий электроник</v>
          </cell>
        </row>
        <row r="21">
          <cell r="B21" t="str">
            <v>Отдел системного администрирования</v>
          </cell>
          <cell r="C21" t="str">
            <v>Управление научных и технологических проектов</v>
          </cell>
          <cell r="D21" t="str">
            <v>Водитель</v>
          </cell>
        </row>
        <row r="22">
          <cell r="B22" t="str">
            <v>Отдел технического обеспечения ЦОД</v>
          </cell>
          <cell r="C22" t="str">
            <v>Научно-исследовательская часть (на правах Управления)</v>
          </cell>
          <cell r="D22" t="str">
            <v>Гардеробщик</v>
          </cell>
        </row>
        <row r="23">
          <cell r="B23" t="str">
            <v>Центр автоматизированных информационных систем</v>
          </cell>
          <cell r="C23" t="str">
            <v>Патентный отдел</v>
          </cell>
          <cell r="D23" t="str">
            <v>Главный библиограф</v>
          </cell>
        </row>
        <row r="24">
          <cell r="B24" t="str">
            <v>Отдел разработки и внедрения АИС</v>
          </cell>
          <cell r="C24" t="str">
            <v>Отдел качества</v>
          </cell>
          <cell r="D24" t="str">
            <v>Главный библиотекарь</v>
          </cell>
        </row>
        <row r="25">
          <cell r="B25" t="str">
            <v>Отдел веб-разработки и внедрения портальных решений</v>
          </cell>
          <cell r="C25" t="str">
            <v>Технологический отдел</v>
          </cell>
          <cell r="D25" t="str">
            <v>Главный инженер</v>
          </cell>
        </row>
        <row r="26">
          <cell r="B26" t="str">
            <v>Отдел эксплуатации АИС</v>
          </cell>
          <cell r="C26" t="str">
            <v>Управление подготовки и аттестации кадров высшей квалификации</v>
          </cell>
          <cell r="D26" t="str">
            <v>Главный инженер проекта</v>
          </cell>
        </row>
        <row r="27">
          <cell r="B27" t="str">
            <v>Центр Корпоративной сети передачи данных и телекоммуникаций</v>
          </cell>
          <cell r="C27" t="str">
            <v>Инжиниринговый центр "Продукты и технологии органического синтеза" (на правах Управления)</v>
          </cell>
          <cell r="D27" t="str">
            <v>Главный конструктор</v>
          </cell>
        </row>
        <row r="28">
          <cell r="B28" t="str">
            <v>Отдел телекоммуникационных технологий</v>
          </cell>
          <cell r="C28" t="str">
            <v>Учебно-научный центр химической и электрохимической обработки материалов (на правах отдела)</v>
          </cell>
          <cell r="D28" t="str">
            <v>Главный научный сотрудник</v>
          </cell>
        </row>
        <row r="29">
          <cell r="B29" t="str">
            <v>Отдел эксплуатации и развития КСПД</v>
          </cell>
          <cell r="C29" t="str">
            <v>Финансовый департамент</v>
          </cell>
          <cell r="D29" t="str">
            <v>Главный специалист (отдела, службы)</v>
          </cell>
        </row>
        <row r="30">
          <cell r="B30" t="str">
            <v>Управление информационно-технологического обеспечения</v>
          </cell>
          <cell r="C30" t="str">
            <v>Контрактная служба (на правах управления)</v>
          </cell>
          <cell r="D30" t="str">
            <v>Главный специалист (департамента, управления)</v>
          </cell>
        </row>
        <row r="31">
          <cell r="B31" t="str">
            <v>Центр технического обеспечения и поддержки пользователей</v>
          </cell>
          <cell r="C31" t="str">
            <v>Правовой отдел (на правах управления)</v>
          </cell>
          <cell r="D31" t="str">
            <v>Главный специалист (по организационной работе)</v>
          </cell>
        </row>
        <row r="32">
          <cell r="B32" t="str">
            <v>Отдел поддержки пользователей корпоративной сети</v>
          </cell>
          <cell r="C32" t="str">
            <v>Издательский центр</v>
          </cell>
          <cell r="D32" t="str">
            <v>Главный специалист (по экологии)</v>
          </cell>
        </row>
        <row r="33">
          <cell r="B33" t="str">
            <v>Отдел технического сопровождения мероприятий</v>
          </cell>
          <cell r="C33" t="str">
            <v>Департамент инновационной инфраструктуры</v>
          </cell>
          <cell r="D33" t="str">
            <v>Главный специалист по охране труда</v>
          </cell>
        </row>
        <row r="34">
          <cell r="B34" t="str">
            <v>Отдел по работе с медиапроектами</v>
          </cell>
          <cell r="C34" t="str">
            <v>Управление трансфера технологий</v>
          </cell>
          <cell r="D34" t="str">
            <v>Главный энергетик</v>
          </cell>
        </row>
        <row r="35">
          <cell r="B35" t="str">
            <v>Центр тиражирования и поддержки единых ИТ- сервисов</v>
          </cell>
          <cell r="C35" t="str">
            <v>Студенческое трансферное агентство разработок и технологий "С.Т.А.Р.Т."</v>
          </cell>
          <cell r="D35" t="str">
            <v>Главный юрисконсульт</v>
          </cell>
        </row>
        <row r="36">
          <cell r="B36" t="str">
            <v>Отдел приема обращений (Call-Центр)</v>
          </cell>
          <cell r="C36" t="str">
            <v>Центр поддержки и развития технологических компаний "Акселератор Mendeleev"</v>
          </cell>
          <cell r="D36" t="str">
            <v>Дворник</v>
          </cell>
        </row>
        <row r="37">
          <cell r="B37" t="str">
            <v>Отдел централизованного сопровождения ИТ</v>
          </cell>
          <cell r="C37" t="str">
            <v>Аналитический центр РХТУ</v>
          </cell>
          <cell r="D37" t="str">
            <v>Дежурный</v>
          </cell>
        </row>
        <row r="38">
          <cell r="B38" t="str">
            <v>Отдел по управлению ИТ- активами</v>
          </cell>
          <cell r="C38" t="str">
            <v>Испытательный центр "Химтест"</v>
          </cell>
          <cell r="D38" t="str">
            <v>Делопроизводитель, к/у 1/1</v>
          </cell>
        </row>
        <row r="39">
          <cell r="B39" t="str">
            <v>Управление информационной безопасности</v>
          </cell>
          <cell r="C39" t="str">
            <v>Центр коллективного пользования имени Д.И. Менделеева</v>
          </cell>
          <cell r="D39" t="str">
            <v>Делопроизводитель, к/у 2/1</v>
          </cell>
        </row>
        <row r="40">
          <cell r="B40" t="str">
            <v>Отдел технологии и архитектуры</v>
          </cell>
          <cell r="C40" t="str">
            <v>Орган по сертификации "ХТС-Сертификация"</v>
          </cell>
          <cell r="D40" t="str">
            <v>Дизайнер</v>
          </cell>
        </row>
        <row r="41">
          <cell r="B41" t="str">
            <v>Административный отдел</v>
          </cell>
          <cell r="C41" t="str">
            <v>Мембранный центр</v>
          </cell>
          <cell r="D41" t="str">
            <v>Директор</v>
          </cell>
        </row>
        <row r="42">
          <cell r="B42" t="str">
            <v>Отдел "Проектный офис "Приоритет 2030"</v>
          </cell>
          <cell r="C42" t="str">
            <v>Институт разработок "Ферринг Россия"</v>
          </cell>
          <cell r="D42" t="str">
            <v>Директор (отдела относящегося к учебному процессу)</v>
          </cell>
        </row>
        <row r="43">
          <cell r="B43" t="str">
            <v>Управление по информационной политике</v>
          </cell>
          <cell r="C43" t="str">
            <v>Технологический центр "Экохимпроект"</v>
          </cell>
          <cell r="D43" t="str">
            <v>Директор (подразделения на правах отдела)</v>
          </cell>
        </row>
        <row r="44">
          <cell r="B44" t="str">
            <v>Пресс-служба (на правах отдела)</v>
          </cell>
          <cell r="C44" t="str">
            <v>Центр "Ассоциация выпускников Mendeleev family" (на правах отдела)</v>
          </cell>
          <cell r="D44" t="str">
            <v>Директор департамента</v>
          </cell>
        </row>
        <row r="45">
          <cell r="B45" t="str">
            <v>Проректор по учебной работе</v>
          </cell>
          <cell r="C45" t="str">
            <v>Проектное бюро "Безопасные химические производства"</v>
          </cell>
          <cell r="D45" t="str">
            <v>Диспетчер</v>
          </cell>
        </row>
        <row r="46">
          <cell r="B46" t="str">
            <v>Департамент образовательной деятельности</v>
          </cell>
          <cell r="C46" t="str">
            <v>Отдел специальной научно-технической информации</v>
          </cell>
          <cell r="D46" t="str">
            <v>Документовед</v>
          </cell>
        </row>
        <row r="47">
          <cell r="B47" t="str">
            <v>Учебное управление</v>
          </cell>
          <cell r="C47" t="str">
            <v>Управление имуществом</v>
          </cell>
          <cell r="D47" t="str">
            <v>Заведующий кабинетом</v>
          </cell>
        </row>
        <row r="48">
          <cell r="B48" t="str">
            <v>Отдел методического обеспечения образовательных программ</v>
          </cell>
          <cell r="C48" t="str">
            <v>Международная академия бизнеса Mendeleev</v>
          </cell>
          <cell r="D48" t="str">
            <v>Заведующий лабораторией</v>
          </cell>
        </row>
        <row r="49">
          <cell r="B49" t="str">
            <v>Отдел сопровождения и мониторинга образовательной деятельности</v>
          </cell>
          <cell r="C49" t="str">
            <v>Управление международных проектов и программ</v>
          </cell>
          <cell r="D49" t="str">
            <v>Заведующий лабораторией (научно-образовательная)</v>
          </cell>
        </row>
        <row r="50">
          <cell r="B50" t="str">
            <v>Отдел планирования учебного процесса</v>
          </cell>
          <cell r="C50" t="str">
            <v>Детский технопарк "Менделеев Центр"</v>
          </cell>
          <cell r="D50" t="str">
            <v>Заведующий лабораторией (научно-исследовательская)</v>
          </cell>
        </row>
        <row r="51">
          <cell r="B51" t="str">
            <v>Единый деканат (на правах управления)</v>
          </cell>
          <cell r="C51" t="str">
            <v>Рекламно-выставочный центр (на правах отдела)</v>
          </cell>
          <cell r="D51" t="str">
            <v>Заведующий общежитием</v>
          </cell>
        </row>
        <row r="52">
          <cell r="B52" t="str">
            <v>Отдел информационно-справочного обеспечения</v>
          </cell>
          <cell r="C52" t="str">
            <v>Административный департамент</v>
          </cell>
          <cell r="D52" t="str">
            <v>Заведующий отделом</v>
          </cell>
        </row>
        <row r="53">
          <cell r="B53" t="str">
            <v>Отдел платных образовательных услуг</v>
          </cell>
          <cell r="C53" t="str">
            <v>Управление организационного обеспечения деятельности университета</v>
          </cell>
          <cell r="D53" t="str">
            <v>Заведующий отделом (библиотеки, музея, клуба)</v>
          </cell>
        </row>
        <row r="54">
          <cell r="B54" t="str">
            <v>Отдел сопровождения учебной деятельности</v>
          </cell>
          <cell r="C54" t="str">
            <v>Служба охраны труда</v>
          </cell>
          <cell r="D54" t="str">
            <v>Заведующий сектором</v>
          </cell>
        </row>
        <row r="55">
          <cell r="B55" t="str">
            <v>Департамент менеджмента качества образовательной деятельности</v>
          </cell>
          <cell r="C55" t="str">
            <v>Служба радиационной безопасности</v>
          </cell>
          <cell r="D55" t="str">
            <v>Заведующий сектором библиотеки</v>
          </cell>
        </row>
        <row r="56">
          <cell r="B56" t="str">
            <v>Управление контроля качества образовательной деятельности</v>
          </cell>
          <cell r="C56" t="str">
            <v>Служба профилактики коррупции и экстремизма (на правах отдела)</v>
          </cell>
          <cell r="D56" t="str">
            <v>Заведующий сектором музея</v>
          </cell>
        </row>
        <row r="57">
          <cell r="B57" t="str">
            <v>Отдел управления качеством образовательной деятельности</v>
          </cell>
          <cell r="C57" t="str">
            <v>Департамент управления делами</v>
          </cell>
          <cell r="D57" t="str">
            <v>Заведующий складом</v>
          </cell>
        </row>
        <row r="58">
          <cell r="B58" t="str">
            <v>Отдел лицензирования и аккредитации</v>
          </cell>
          <cell r="C58" t="str">
            <v>Управление эксплуатации</v>
          </cell>
          <cell r="D58" t="str">
            <v>Заведующий спортивным комплексом</v>
          </cell>
        </row>
        <row r="59">
          <cell r="B59" t="str">
            <v>Информационно-библиотечный центр</v>
          </cell>
          <cell r="C59" t="str">
            <v>Управление обеспечения</v>
          </cell>
          <cell r="D59" t="str">
            <v>Заместитель главного бухгалтера</v>
          </cell>
        </row>
        <row r="60">
          <cell r="B60" t="str">
            <v>Отдел комплектования</v>
          </cell>
          <cell r="C60" t="str">
            <v>Миусский комплекс (на правах управления)</v>
          </cell>
          <cell r="D60" t="str">
            <v>Заместитель директора</v>
          </cell>
        </row>
        <row r="61">
          <cell r="B61" t="str">
            <v>Отдел каталогизации</v>
          </cell>
          <cell r="C61" t="str">
            <v>Тушинский комплекс (на правах управления)</v>
          </cell>
          <cell r="D61" t="str">
            <v>Заместитель директора (департамента)</v>
          </cell>
        </row>
        <row r="62">
          <cell r="B62" t="str">
            <v>Информационно-библиографический отдел</v>
          </cell>
          <cell r="C62" t="str">
            <v>Студенческий городок (на правах управления)</v>
          </cell>
          <cell r="D62" t="str">
            <v>Заместитель директора (филиала, другого обосодленного структурного подразделения, комплекса, студгородка)</v>
          </cell>
        </row>
        <row r="63">
          <cell r="B63" t="str">
            <v>Отдел библиотечного обслуживания Тушинского комплекса</v>
          </cell>
          <cell r="C63" t="str">
            <v>Служба пожарной безопасности</v>
          </cell>
          <cell r="D63" t="str">
            <v>Заместитель директора департамента</v>
          </cell>
        </row>
        <row r="64">
          <cell r="B64" t="str">
            <v>Отдел библиотечного обслуживания культурно-спортивного комплекса</v>
          </cell>
          <cell r="C64" t="str">
            <v>Служба безопасности</v>
          </cell>
          <cell r="D64" t="str">
            <v>Заместитель директора Департамента по строительству</v>
          </cell>
        </row>
        <row r="65">
          <cell r="B65" t="str">
            <v>Отдел развития карьеры и практической подготовки обучающихся</v>
          </cell>
          <cell r="C65" t="str">
            <v>Деканат факультета нефтегазохимии и полимерных материалов</v>
          </cell>
          <cell r="D65" t="str">
            <v>Заместитель директора финансового департамента-начальник управления</v>
          </cell>
        </row>
        <row r="66">
          <cell r="B66" t="str">
            <v>Отделение очно-заочного и заочного обучения</v>
          </cell>
          <cell r="C66" t="str">
            <v>Кафедра химической технологии основного органического и нефтехимического синтеза</v>
          </cell>
          <cell r="D66" t="str">
            <v>Заместитель директора финансового департамента-руководитель контрактной службы</v>
          </cell>
        </row>
        <row r="67">
          <cell r="B67" t="str">
            <v>Проректор по учебно-методической работе</v>
          </cell>
          <cell r="C67" t="str">
            <v>Кафедра технологии тонкого органического синтеза и химии красителей</v>
          </cell>
          <cell r="D67" t="str">
            <v>Заместитель начальника</v>
          </cell>
        </row>
        <row r="68">
          <cell r="B68" t="str">
            <v>Департамент обеспечения образовательной деятельности</v>
          </cell>
          <cell r="C68" t="str">
            <v>Кафедра химической технологии природных энергоносителей и углеродных материалов</v>
          </cell>
          <cell r="D68" t="str">
            <v>Заместитель начальника отдела</v>
          </cell>
        </row>
        <row r="69">
          <cell r="B69" t="str">
            <v>Управление менеджмента качества и образовательных программ</v>
          </cell>
          <cell r="C69" t="str">
            <v>Кафедра химической технологии пластических масс</v>
          </cell>
          <cell r="D69" t="str">
            <v>Заместитель начальника управления</v>
          </cell>
        </row>
        <row r="70">
          <cell r="B70" t="str">
            <v>Отдел качества, лицензирования и аккредитации</v>
          </cell>
          <cell r="C70" t="str">
            <v>Кафедра химической технологии полимерных композиционных лакокрасочных материалов и покрытий</v>
          </cell>
          <cell r="D70" t="str">
            <v>Заместитель начальника управления )руководителя службы)</v>
          </cell>
        </row>
        <row r="71">
          <cell r="B71" t="str">
            <v>Проректор по науке</v>
          </cell>
          <cell r="C71" t="str">
            <v>Кафедра технологии переработки пластмасс</v>
          </cell>
          <cell r="D71" t="str">
            <v>Заместитель начальника штаба</v>
          </cell>
        </row>
        <row r="72">
          <cell r="B72" t="str">
            <v>Департамент научно-технической политики</v>
          </cell>
          <cell r="C72" t="str">
            <v>Научно-образовательная лаборатория "Электроактивные материалы и химические источники тока"</v>
          </cell>
          <cell r="D72" t="str">
            <v>Заместитель проректора по инфраструктуре</v>
          </cell>
        </row>
        <row r="73">
          <cell r="B73" t="str">
            <v>Управление научных и технологических проектов</v>
          </cell>
          <cell r="C73" t="str">
            <v>Лаборатория мирового уровня "SMART полимерных материалов и технологий"</v>
          </cell>
          <cell r="D73" t="str">
            <v>Заместитель проректора по науке</v>
          </cell>
        </row>
        <row r="74">
          <cell r="B74" t="str">
            <v>Научно-исследовательская часть (на правах Управления)</v>
          </cell>
          <cell r="C74" t="str">
            <v>R&amp;D центр ЮМАТЕКС-РХТУ</v>
          </cell>
          <cell r="D74" t="str">
            <v>Заместитель проректора по развитию образовательных программ и международной деятельности</v>
          </cell>
        </row>
        <row r="75">
          <cell r="B75" t="str">
            <v>Патентный отдел</v>
          </cell>
          <cell r="C75" t="str">
            <v>Лаборатория технологий веществ электронной чистоты</v>
          </cell>
          <cell r="D75" t="str">
            <v>Заместитель проректора по учебной работе</v>
          </cell>
        </row>
        <row r="76">
          <cell r="B76" t="str">
            <v>Отдел качества</v>
          </cell>
          <cell r="C76" t="str">
            <v>Проектный офис ПИШ ХИМ (на правах отдела)</v>
          </cell>
          <cell r="D76" t="str">
            <v>Заместитель проректора по экономике и инновациям</v>
          </cell>
        </row>
        <row r="77">
          <cell r="B77" t="str">
            <v>Технологический отдел</v>
          </cell>
          <cell r="C77" t="str">
            <v>Центр цифровой трансформации РХТУ им. Д.И. Менделеева</v>
          </cell>
          <cell r="D77" t="str">
            <v>Заместитель проректора по экономике и инновациям по имущественным вопросам</v>
          </cell>
        </row>
        <row r="78">
          <cell r="B78" t="str">
            <v>Управление подготовки и аттестации кадров высшей квалификации</v>
          </cell>
          <cell r="C78" t="str">
            <v>Центр химического машиностроения РХТУ им. Д.И. Менделеева</v>
          </cell>
          <cell r="D78" t="str">
            <v>Заместитель руководителя</v>
          </cell>
        </row>
        <row r="79">
          <cell r="B79" t="str">
            <v>Отдел аспирантуры и докторантуры</v>
          </cell>
          <cell r="C79" t="str">
            <v>Деканат факультета естественных наук</v>
          </cell>
          <cell r="D79" t="str">
            <v>Заместитель руководителя (НИЧ)</v>
          </cell>
        </row>
        <row r="80">
          <cell r="B80" t="str">
            <v>Отдел диссертационных советов</v>
          </cell>
          <cell r="C80" t="str">
            <v>Отделение среднего профессионального образования</v>
          </cell>
          <cell r="D80" t="str">
            <v>Заместитель руководителя кластера</v>
          </cell>
        </row>
        <row r="81">
          <cell r="B81" t="str">
            <v>Инжиниринговый центр "Продукты и технологии органического синтеза" (на правах Управления)</v>
          </cell>
          <cell r="C81" t="str">
            <v>Кафедра аналитической химии</v>
          </cell>
          <cell r="D81" t="str">
            <v>Заместитель руководителя контрактной службы</v>
          </cell>
        </row>
        <row r="82">
          <cell r="B82" t="str">
            <v>Технологическая лаборатория</v>
          </cell>
          <cell r="C82" t="str">
            <v>Кафедра высшей математики</v>
          </cell>
          <cell r="D82" t="str">
            <v>Заместитель руководителя по безопасности</v>
          </cell>
        </row>
        <row r="83">
          <cell r="B83" t="str">
            <v>Лаборатория фармацевтического анализа</v>
          </cell>
          <cell r="C83" t="str">
            <v>Кафедра коллоидной химии</v>
          </cell>
          <cell r="D83" t="str">
            <v>Заместитель руководителя по ГО, ЧСи ПБ</v>
          </cell>
        </row>
        <row r="84">
          <cell r="B84" t="str">
            <v>Учебно-научный центр химической и электрохимической обработки материалов (на правах отдела)</v>
          </cell>
          <cell r="C84" t="str">
            <v>Кафедра общей и неорганической химии</v>
          </cell>
          <cell r="D84" t="str">
            <v>Заместитель руководителя по молодежной политике</v>
          </cell>
        </row>
        <row r="85">
          <cell r="B85" t="str">
            <v>Научно-исследовательская часть (НИЧ)</v>
          </cell>
          <cell r="C85" t="str">
            <v>Кафедра органической химии</v>
          </cell>
          <cell r="D85" t="str">
            <v>Заместитель руководителя по пожарной безопасности</v>
          </cell>
        </row>
        <row r="86">
          <cell r="B86" t="str">
            <v>Проректор по экономике и инновациям</v>
          </cell>
          <cell r="C86" t="str">
            <v>Кафедра физики</v>
          </cell>
          <cell r="D86" t="str">
            <v>Заместитель руководителя по цифровой трансформации</v>
          </cell>
        </row>
        <row r="87">
          <cell r="B87" t="str">
            <v>Финансовый департамент</v>
          </cell>
          <cell r="C87" t="str">
            <v>Кафедра физической химии</v>
          </cell>
          <cell r="D87" t="str">
            <v>Звукорежиссер</v>
          </cell>
        </row>
        <row r="88">
          <cell r="B88" t="str">
            <v>Управление по работе с персоналом</v>
          </cell>
          <cell r="C88" t="str">
            <v>Деканат факультета цифровых технологий и химического инжиниринга</v>
          </cell>
          <cell r="D88" t="str">
            <v>Инженер</v>
          </cell>
        </row>
        <row r="89">
          <cell r="B89" t="str">
            <v>Финансовое управление</v>
          </cell>
          <cell r="C89" t="str">
            <v>Кафедра инженерного проектирования технологического оборудования</v>
          </cell>
          <cell r="D89" t="str">
            <v>Инженер (по организации эксплуатации и ремонту зданий)</v>
          </cell>
        </row>
        <row r="90">
          <cell r="B90" t="str">
            <v>Отдел планирования заработной платы и выплат социального характера</v>
          </cell>
          <cell r="C90" t="str">
            <v>Кафедра общей химической технологии</v>
          </cell>
          <cell r="D90" t="str">
            <v>Инженер I категории</v>
          </cell>
        </row>
        <row r="91">
          <cell r="B91" t="str">
            <v>Отдел бюджетирования, финансового планирования и анализа</v>
          </cell>
          <cell r="C91" t="str">
            <v>Кафедра кибернетики химико-технологических процессов</v>
          </cell>
          <cell r="D91" t="str">
            <v>Инженер II категории</v>
          </cell>
        </row>
        <row r="92">
          <cell r="B92" t="str">
            <v>Контрактная служба (на правах управления)</v>
          </cell>
          <cell r="C92" t="str">
            <v>Кафедра информатики и компьютерного проектирования</v>
          </cell>
          <cell r="D92" t="str">
            <v>Инженер по надзору за строительством</v>
          </cell>
        </row>
        <row r="93">
          <cell r="B93" t="str">
            <v>Отдел организации и сопровождения закупок</v>
          </cell>
          <cell r="C93" t="str">
            <v>Кафедра логистики и экономической информатики</v>
          </cell>
          <cell r="D93" t="str">
            <v>Инженер-исследователь</v>
          </cell>
        </row>
        <row r="94">
          <cell r="B94" t="str">
            <v>Отдел анализа рынка (менеджмента и маркетинга)</v>
          </cell>
          <cell r="C94" t="str">
            <v>Кафедра инновационных материалов и защиты от коррозии</v>
          </cell>
          <cell r="D94" t="str">
            <v>Инженер-проектировщик</v>
          </cell>
        </row>
        <row r="95">
          <cell r="B95" t="str">
            <v>Отдел сопровождения договоров</v>
          </cell>
          <cell r="C95" t="str">
            <v>Кафедра мембранной технологии</v>
          </cell>
          <cell r="D95" t="str">
            <v>Инженер-сметчик</v>
          </cell>
        </row>
        <row r="96">
          <cell r="B96" t="str">
            <v>Правовой отдел (на правах управления)</v>
          </cell>
          <cell r="C96" t="str">
            <v>Кафедра информационных компьютерных технологий</v>
          </cell>
          <cell r="D96" t="str">
            <v>Инспектор по контролю за исполнением поручений</v>
          </cell>
        </row>
        <row r="97">
          <cell r="B97" t="str">
            <v>Издательский центр</v>
          </cell>
          <cell r="C97" t="str">
            <v>Научно-образовательный центр "Международный институт логистики ресурсосбережения и технологической инноватики"</v>
          </cell>
          <cell r="D97" t="str">
            <v>Инспектор по контролю за исполнением поручений I категории</v>
          </cell>
        </row>
        <row r="98">
          <cell r="B98" t="str">
            <v>Редакционно-издательский отдел</v>
          </cell>
          <cell r="C98" t="str">
            <v>Кафедра процессов и аппаратов химической технологии</v>
          </cell>
          <cell r="D98" t="str">
            <v>Кастелянша</v>
          </cell>
        </row>
        <row r="99">
          <cell r="B99" t="str">
            <v>Департамент инновационной инфраструктуры</v>
          </cell>
          <cell r="C99" t="str">
            <v>Кафедра химического и фармацевтического инжиниринга</v>
          </cell>
          <cell r="D99" t="str">
            <v>Кладовщик (рабочий)</v>
          </cell>
        </row>
        <row r="100">
          <cell r="B100" t="str">
            <v>Управление трансфера технологий</v>
          </cell>
          <cell r="C100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100" t="str">
            <v>Кладовщик (служащтй)</v>
          </cell>
        </row>
        <row r="101">
          <cell r="B101" t="str">
            <v>Студенческое трансферное агентство разработок и технологий "С.Т.А.Р.Т."</v>
          </cell>
          <cell r="C101" t="str">
            <v>Деканат гуманитарного факультета</v>
          </cell>
          <cell r="D101" t="str">
            <v>Комендант</v>
          </cell>
        </row>
        <row r="102">
          <cell r="B102" t="str">
            <v>Центр поддержки и развития технологических компаний "Акселератор Mendeleev"</v>
          </cell>
          <cell r="C102" t="str">
            <v>Кафедра истории и политологии</v>
          </cell>
          <cell r="D102" t="str">
            <v>Культорганизатор</v>
          </cell>
        </row>
        <row r="103">
          <cell r="B103" t="str">
            <v>Аналитический центр РХТУ</v>
          </cell>
          <cell r="C103" t="str">
            <v>Кафедра философии</v>
          </cell>
          <cell r="D103" t="str">
            <v>Лаборант</v>
          </cell>
        </row>
        <row r="104">
          <cell r="B104" t="str">
            <v>Испытательный центр "Химтест"</v>
          </cell>
          <cell r="C104" t="str">
            <v>Кафедра русского языка</v>
          </cell>
          <cell r="D104" t="str">
            <v>Лаборант химического анализа</v>
          </cell>
        </row>
        <row r="105">
          <cell r="B105" t="str">
            <v>Центр коллективного пользования имени Д.И. Менделеева</v>
          </cell>
          <cell r="C105" t="str">
            <v>Кафедра физического воспитания</v>
          </cell>
          <cell r="D105" t="str">
            <v>Лаборант-исследователь</v>
          </cell>
        </row>
        <row r="106">
          <cell r="B106" t="str">
            <v>Орган по сертификации "ХТС-Сертификация"</v>
          </cell>
          <cell r="C106" t="str">
            <v>Кабинет гуманитарных знаний</v>
          </cell>
          <cell r="D106" t="str">
            <v>Мастер производственного обучения</v>
          </cell>
        </row>
        <row r="107">
          <cell r="B107" t="str">
            <v>Мембранный центр</v>
          </cell>
          <cell r="C107" t="str">
            <v>Лингвистическое отделение</v>
          </cell>
          <cell r="D107" t="str">
            <v>Менеджер</v>
          </cell>
        </row>
        <row r="108">
          <cell r="B108" t="str">
            <v>Институт разработок "Ферринг Россия"</v>
          </cell>
          <cell r="C108" t="str">
            <v>Экономическое отделение</v>
          </cell>
          <cell r="D108" t="str">
            <v>Менеджер (по качеству)</v>
          </cell>
        </row>
        <row r="109">
          <cell r="B109" t="str">
            <v>Отдел фармацевтической разработки</v>
          </cell>
          <cell r="C109" t="str">
            <v>Психологическая служба</v>
          </cell>
          <cell r="D109" t="str">
            <v>Младший научный сотрудник, к/у 1</v>
          </cell>
        </row>
        <row r="110">
          <cell r="B110" t="str">
            <v>Отдел контроля качества</v>
          </cell>
          <cell r="C110" t="str">
            <v>Кафедра социологии, психологии и права</v>
          </cell>
          <cell r="D110" t="str">
            <v>Младший научный сотрудник, к/у 1/1</v>
          </cell>
        </row>
        <row r="111">
          <cell r="B111" t="str">
            <v>Технологический центр "Экохимпроект"</v>
          </cell>
          <cell r="C111" t="str">
            <v>Деканат факультета технологии неорганических веществ и высокотемпературных материалов</v>
          </cell>
          <cell r="D111" t="str">
            <v>Научный руководитель</v>
          </cell>
        </row>
        <row r="112">
          <cell r="B112" t="str">
            <v>Центр "Ассоциация выпускников Mendeleev family" (на правах отдела)</v>
          </cell>
          <cell r="C112" t="str">
            <v>Кафедра технологии неорганических веществ и электрохимических процессов</v>
          </cell>
          <cell r="D112" t="str">
            <v>Научный сотрудник, к/у 1</v>
          </cell>
        </row>
        <row r="113">
          <cell r="B113" t="str">
            <v>Проектное бюро "Безопасные химические производства"</v>
          </cell>
          <cell r="C113" t="str">
            <v>Кафедра химии и технологии кристаллов</v>
          </cell>
          <cell r="D113" t="str">
            <v>Научный сотрудник, к/у 1/1</v>
          </cell>
        </row>
        <row r="114">
          <cell r="B114" t="str">
            <v>Отдел специальной научно-технической информации</v>
          </cell>
          <cell r="C114" t="str">
            <v>Лаборатория функциональных материалов и структур для фотоники и электроники (ФМСиФЭ)</v>
          </cell>
          <cell r="D114" t="str">
            <v>Начальник</v>
          </cell>
        </row>
        <row r="115">
          <cell r="B115" t="str">
            <v>Управление имуществом</v>
          </cell>
          <cell r="C115" t="str">
            <v>Кафедра общей технологии силикатов</v>
          </cell>
          <cell r="D115" t="str">
            <v>Начальник (управления, заместитель директора департамента)</v>
          </cell>
        </row>
        <row r="116">
          <cell r="B116" t="str">
            <v>Отдел арендных отношений</v>
          </cell>
          <cell r="C116" t="str">
            <v>Кафедра химической технологии керамики и огнеупоров</v>
          </cell>
          <cell r="D116" t="str">
            <v>Начальник (службы)</v>
          </cell>
        </row>
        <row r="117">
          <cell r="B117" t="str">
            <v>Отдел управления федеральной собственностью</v>
          </cell>
          <cell r="C117" t="str">
            <v>Кафедра химической технологии композиционных и вяжущих материалов</v>
          </cell>
          <cell r="D117" t="str">
            <v>Начальник  охраны Тушинского комплекса</v>
          </cell>
        </row>
        <row r="118">
          <cell r="B118" t="str">
            <v>Проректор по развитию образовательных программ и международной деятельности</v>
          </cell>
          <cell r="C118" t="str">
            <v>Кафедра химической технологии стекла и ситаллов</v>
          </cell>
          <cell r="D118" t="str">
            <v>Начальник котельной</v>
          </cell>
        </row>
        <row r="119">
          <cell r="B119" t="str">
            <v>Международная академия бизнеса Mendeleev</v>
          </cell>
          <cell r="C119" t="str">
            <v>Международный центр лазерных технологий</v>
          </cell>
          <cell r="D119" t="str">
            <v>Начальник отдела</v>
          </cell>
        </row>
        <row r="120">
          <cell r="B120" t="str">
            <v>Управление по сопровождению программ и работе с одаренными детьми</v>
          </cell>
          <cell r="C120" t="str">
            <v>Международная лаборатория функциональных материалов на основе стекла им. П.Д. Саркисова</v>
          </cell>
          <cell r="D120" t="str">
            <v>Начальник отдела (управления, заместитель директора департамента)</v>
          </cell>
        </row>
        <row r="121">
          <cell r="B121" t="str">
            <v>Управление дополнительного профессионального образования</v>
          </cell>
          <cell r="C121" t="str">
            <v>Испытательная лаборатория "ХТС-Испытания"</v>
          </cell>
          <cell r="D121" t="str">
            <v>Начальник отдела безопасности</v>
          </cell>
        </row>
        <row r="122">
          <cell r="B122" t="str">
            <v>Управление международных проектов и программ</v>
          </cell>
          <cell r="C122" t="str">
            <v>Лаборатория оптической памяти на стекле</v>
          </cell>
          <cell r="D122" t="str">
            <v>Начальник отдела профилактики</v>
          </cell>
        </row>
        <row r="123">
          <cell r="B123" t="str">
            <v>Отдел международных связей</v>
          </cell>
          <cell r="C123" t="str">
            <v>Деканат факультета химико-фармацевтических технологий и биомедицинских препаратов</v>
          </cell>
          <cell r="D123" t="str">
            <v>Начальник службы</v>
          </cell>
        </row>
        <row r="124">
          <cell r="B124" t="str">
            <v>Деканат по работе с иностранными учащимися</v>
          </cell>
          <cell r="C124" t="str">
            <v>Кафедра технологии химико-фармацевтических и косметических средств</v>
          </cell>
          <cell r="D124" t="str">
            <v>Начальник управления</v>
          </cell>
        </row>
        <row r="125">
          <cell r="B125" t="str">
            <v>Подготовительное отделение</v>
          </cell>
          <cell r="C125" t="str">
            <v>Кафедра химии и технологии биомедицинских препаратов</v>
          </cell>
          <cell r="D125" t="str">
            <v>Начальник штаба</v>
          </cell>
        </row>
        <row r="126">
          <cell r="B126" t="str">
            <v>Детский технопарк "Менделеев Центр"</v>
          </cell>
          <cell r="C126" t="str">
            <v>Лаборатория нанофармацевтики</v>
          </cell>
          <cell r="D126" t="str">
            <v>Нормоконтролер</v>
          </cell>
        </row>
        <row r="127">
          <cell r="B127" t="str">
            <v>Рекламно-выставочный центр (на правах отдела)</v>
          </cell>
          <cell r="C127" t="str">
            <v>Кафедра экспертизы в допинг- и наркоконтроле</v>
          </cell>
          <cell r="D127" t="str">
            <v>Оперативный дежурный</v>
          </cell>
        </row>
        <row r="128">
          <cell r="B128" t="str">
            <v>Проректор по общим вопросам</v>
          </cell>
          <cell r="C128" t="str">
            <v>Кафедра химии и технологии органического синтеза</v>
          </cell>
          <cell r="D128" t="str">
            <v>Оператор вычислительных машин</v>
          </cell>
        </row>
        <row r="129">
          <cell r="B129" t="str">
            <v>Административный департамент</v>
          </cell>
          <cell r="C129" t="str">
            <v>Научно-образовательная лаборатория систем доставки лекарственных веществ</v>
          </cell>
          <cell r="D129" t="str">
            <v>Оператор диспетчерской службы (рабочий)</v>
          </cell>
        </row>
        <row r="130">
          <cell r="B130" t="str">
            <v>Управление организационного обеспечения деятельности университета</v>
          </cell>
          <cell r="C130" t="str">
            <v>Научно-образовательная лаборатория технических систем обеспечения химической безопасности</v>
          </cell>
          <cell r="D130" t="str">
            <v>Оператор диспетчерской службы (служащий)</v>
          </cell>
        </row>
        <row r="131">
          <cell r="B131" t="str">
            <v>Общий отдел</v>
          </cell>
          <cell r="C131" t="str">
            <v>Деканат инженерного химико-технологического факультета</v>
          </cell>
          <cell r="D131" t="str">
            <v>Оператор котельной</v>
          </cell>
        </row>
        <row r="132">
          <cell r="B132" t="str">
            <v>Архив (на правах отдела)</v>
          </cell>
          <cell r="C132" t="str">
            <v>Кафедра химии и технологии органических соединений азота</v>
          </cell>
          <cell r="D132" t="str">
            <v>Оператор цифровой печати</v>
          </cell>
        </row>
        <row r="133">
          <cell r="B133" t="str">
            <v>Служба охраны труда</v>
          </cell>
          <cell r="C133" t="str">
            <v>Кафедра химии и технологии высокомолекулярных соединений</v>
          </cell>
          <cell r="D133" t="str">
            <v>Оператор электронно-вычислительных и вычислительных машин</v>
          </cell>
        </row>
        <row r="134">
          <cell r="B134" t="str">
            <v>Служба радиационной безопасности</v>
          </cell>
          <cell r="C134" t="str">
            <v>Кафедра техносферной безопасности</v>
          </cell>
          <cell r="D134" t="str">
            <v>Педагог дополнительного образования</v>
          </cell>
        </row>
        <row r="135">
          <cell r="B135" t="str">
            <v>Служба профилактики коррупции и экстремизма (на правах отдела)</v>
          </cell>
          <cell r="C135" t="str">
            <v>Целевая поисковая лаборатория перспективных высокоэнергетических материалов</v>
          </cell>
          <cell r="D135" t="str">
            <v>Переплетчик</v>
          </cell>
        </row>
        <row r="136">
          <cell r="B136" t="str">
            <v>Проректор по инфраструктуре</v>
          </cell>
          <cell r="C136" t="str">
            <v>Деканат факультета биотехнологии и промышленной экологии</v>
          </cell>
          <cell r="D136" t="str">
            <v>Печатник плоской печати</v>
          </cell>
        </row>
        <row r="137">
          <cell r="B137" t="str">
            <v>Департамент управления делами</v>
          </cell>
          <cell r="C137" t="str">
            <v>Кафедра промышленной экологии</v>
          </cell>
          <cell r="D137" t="str">
            <v>Помощник директора</v>
          </cell>
        </row>
        <row r="138">
          <cell r="B138" t="str">
            <v>Управление эксплуатации</v>
          </cell>
          <cell r="C138" t="str">
            <v>Кафедра биотехнологии</v>
          </cell>
          <cell r="D138" t="str">
            <v>Помощник начальника штаба</v>
          </cell>
        </row>
        <row r="139">
          <cell r="B139" t="str">
            <v>Управление обеспечения</v>
          </cell>
          <cell r="C139" t="str">
            <v>Высший химический колледж Российской академии наук (на правах факультета)</v>
          </cell>
          <cell r="D139" t="str">
            <v>Помощник проректора по молодежной политике</v>
          </cell>
        </row>
        <row r="140">
          <cell r="B140" t="str">
            <v>Материально-технический отдел</v>
          </cell>
          <cell r="C140" t="str">
            <v>Деканат института материалов современной энергетики и нанотехнологии - ИФХ (на правах факультета)</v>
          </cell>
          <cell r="D140" t="str">
            <v>Помощник проректора по науке</v>
          </cell>
        </row>
        <row r="141">
          <cell r="B141" t="str">
            <v>Миусский комплекс (на правах управления)</v>
          </cell>
          <cell r="C141" t="str">
            <v>Кафедра химии высоких энергий и радиоэкологии</v>
          </cell>
          <cell r="D141" t="str">
            <v>Помощник проректора по общим вопросам</v>
          </cell>
        </row>
        <row r="142">
          <cell r="B142" t="str">
            <v>Инженерно-технический отдел Миусского комплекса</v>
          </cell>
          <cell r="C142" t="str">
            <v>Кафедра технологии редких элементов и наноматериалов на их основе</v>
          </cell>
          <cell r="D142" t="str">
            <v>Помощник проректора по стратегическому развитию</v>
          </cell>
        </row>
        <row r="143">
          <cell r="B143" t="str">
            <v>Котельная Миусского комплекса</v>
          </cell>
          <cell r="C143" t="str">
            <v>Кафедра технологии изотопов и водородной энергетики</v>
          </cell>
          <cell r="D143" t="str">
            <v>Помощник проректора по учебной работе</v>
          </cell>
        </row>
        <row r="144">
          <cell r="B144" t="str">
            <v>Аварийная служба Миусского комплекса</v>
          </cell>
          <cell r="C144" t="str">
            <v>Кафедра наноматериалов и нанотехнологии</v>
          </cell>
          <cell r="D144" t="str">
            <v>Помощник проректора по учебно-методической работе</v>
          </cell>
        </row>
        <row r="145">
          <cell r="B145" t="str">
            <v>Диспетчерская служба Миусского комплекса</v>
          </cell>
          <cell r="C145" t="str">
            <v>Научно-аналитический центр (НАЦ)</v>
          </cell>
          <cell r="D145" t="str">
            <v>Помощник проректора по экономике и инновациям</v>
          </cell>
        </row>
        <row r="146">
          <cell r="B146" t="str">
            <v>Хозяйственный отдел Миусского комплекса</v>
          </cell>
          <cell r="C146" t="str">
            <v>Деканат института химии и проблем устойчивого развития (на правах факультета)</v>
          </cell>
          <cell r="D146" t="str">
            <v>Помощник ректора</v>
          </cell>
        </row>
        <row r="147">
          <cell r="B147" t="str">
            <v>Тушинский комплекс (на правах управления)</v>
          </cell>
          <cell r="C147" t="str">
            <v>Кафедра ЮНЕСКО "Зеленая химия для устойчивого развития"</v>
          </cell>
          <cell r="D147" t="str">
            <v>Помощник ректора по безопасности</v>
          </cell>
        </row>
        <row r="148">
          <cell r="B148" t="str">
            <v>Инженерно-технический отдел Тушинского комплекса</v>
          </cell>
          <cell r="C148" t="str">
            <v>Кафедра квантовой химии</v>
          </cell>
          <cell r="D148" t="str">
            <v>Преподаватель</v>
          </cell>
        </row>
        <row r="149">
          <cell r="B149" t="str">
            <v>Аварийная служба Тушинского комплекса</v>
          </cell>
          <cell r="C149" t="str">
            <v>Научно-образовательный кластер имени Г.А. Ягодина</v>
          </cell>
          <cell r="D149" t="str">
            <v>Пресс-секретарь</v>
          </cell>
        </row>
        <row r="150">
          <cell r="B150" t="str">
            <v>Диспетчерская служба Тушинского комплекса</v>
          </cell>
          <cell r="C150" t="str">
            <v>Кафедра биоматериалов</v>
          </cell>
          <cell r="D150" t="str">
            <v>Программист</v>
          </cell>
        </row>
        <row r="151">
          <cell r="B151" t="str">
            <v>Хозяйственный отдел Тушинского комплекса</v>
          </cell>
          <cell r="C151" t="str">
            <v>Кафедра Сколтеха "Органические и гибридные материалы для преобразования и запасания энергии"</v>
          </cell>
          <cell r="D151" t="str">
            <v>Программист (web)</v>
          </cell>
        </row>
        <row r="152">
          <cell r="B152" t="str">
            <v>Студенческий городок (на правах управления)</v>
          </cell>
          <cell r="C152" t="str">
            <v>Управление по воспитательной работе и молодежной политике</v>
          </cell>
          <cell r="D152" t="str">
            <v>Программист I категории</v>
          </cell>
        </row>
        <row r="153">
          <cell r="B153" t="str">
            <v>Оперативная служба</v>
          </cell>
          <cell r="C153" t="str">
            <v>Клуб (на правах отдела)</v>
          </cell>
          <cell r="D153" t="str">
            <v>Процессный методолог</v>
          </cell>
        </row>
        <row r="154">
          <cell r="B154" t="str">
            <v>Инженерно-технический отдел Студенческого городка</v>
          </cell>
          <cell r="D154" t="str">
            <v>Психолог</v>
          </cell>
        </row>
        <row r="155">
          <cell r="B155" t="str">
            <v>Аварийная служба Студенческого городка</v>
          </cell>
          <cell r="D155" t="str">
            <v>Редактор</v>
          </cell>
        </row>
        <row r="156">
          <cell r="B156" t="str">
            <v>Отдел по содержанию жилого фонда</v>
          </cell>
          <cell r="D156" t="str">
            <v>Руководитель</v>
          </cell>
        </row>
        <row r="157">
          <cell r="B157" t="str">
            <v>Служба пожарной безопасности</v>
          </cell>
          <cell r="D157" t="str">
            <v>Руководитель (центра, комплекса, приемной комиссии)</v>
          </cell>
        </row>
        <row r="158">
          <cell r="B158" t="str">
            <v>Административно-хозяйственное управление</v>
          </cell>
          <cell r="D158" t="str">
            <v>Руководитель (НИЧ)</v>
          </cell>
        </row>
        <row r="159">
          <cell r="B159" t="str">
            <v>Миусский комплекс</v>
          </cell>
          <cell r="D159" t="str">
            <v>Руководитель (службы)</v>
          </cell>
        </row>
        <row r="160">
          <cell r="B160" t="str">
            <v>Административно-хозяйственный отдел Миусского комплекса</v>
          </cell>
          <cell r="D160" t="str">
            <v>Руководитель аппарата</v>
          </cell>
        </row>
        <row r="161">
          <cell r="B161" t="str">
            <v>Заместитель руководителя по безопасности</v>
          </cell>
          <cell r="D161" t="str">
            <v>Руководитель кластера</v>
          </cell>
        </row>
        <row r="162">
          <cell r="B162" t="str">
            <v>Служба безопасности</v>
          </cell>
          <cell r="D162" t="str">
            <v>Руководитель клуба</v>
          </cell>
        </row>
        <row r="163">
          <cell r="B163" t="str">
            <v>Передовая инженерная школа Химического инжиниринга и машиностроения</v>
          </cell>
          <cell r="D163" t="str">
            <v>Руководитель коллектива самодеятельного искусства</v>
          </cell>
        </row>
        <row r="164">
          <cell r="B164" t="str">
            <v>Факультет нефтегазохимии и полимерных материалов</v>
          </cell>
          <cell r="D164" t="str">
            <v>Руководитель Миусского комплекса</v>
          </cell>
        </row>
        <row r="165">
          <cell r="B165" t="str">
            <v>Деканат факультета нефтегазохимии и полимерных материалов</v>
          </cell>
          <cell r="D165" t="str">
            <v>Руководитель приемной комиссии</v>
          </cell>
        </row>
        <row r="166">
          <cell r="B166" t="str">
            <v>Кафедра химической технологии основного органического и нефтехимического синтеза</v>
          </cell>
          <cell r="D166" t="str">
            <v>Руководитель проекта</v>
          </cell>
        </row>
        <row r="167">
          <cell r="B167" t="str">
            <v>Кафедра технологии тонкого органического синтеза и химии красителей</v>
          </cell>
          <cell r="D167" t="str">
            <v>Руководитель службы</v>
          </cell>
        </row>
        <row r="168">
          <cell r="B168" t="str">
            <v>Кафедра химической технологии природных энергоносителей и углеродных материалов</v>
          </cell>
          <cell r="D168" t="str">
            <v>Руководитель Студенческого городка</v>
          </cell>
        </row>
        <row r="169">
          <cell r="B169" t="str">
            <v>Кафедра химической технологии пластических масс</v>
          </cell>
          <cell r="D169" t="str">
            <v>Руководитель студии</v>
          </cell>
        </row>
        <row r="170">
          <cell r="B170" t="str">
            <v>Кафедра химической технологии полимерных композиционных лакокрасочных материалов и покрытий</v>
          </cell>
          <cell r="D170" t="str">
            <v>Руководитель Тушинского комплекса</v>
          </cell>
        </row>
        <row r="171">
          <cell r="B171" t="str">
            <v>Кафедра технологии переработки пластмасс</v>
          </cell>
          <cell r="D171" t="str">
            <v>Заместитель руководителя центра</v>
          </cell>
        </row>
        <row r="172">
          <cell r="B172" t="str">
            <v>Научно-образовательная лаборатория "Электроактивные материалы и химические источники тока"</v>
          </cell>
          <cell r="D172" t="str">
            <v>Руководитель центра</v>
          </cell>
        </row>
        <row r="173">
          <cell r="B173" t="str">
            <v>Лаборатория мирового уровня "SMART полимерных материалов и технологий"</v>
          </cell>
          <cell r="D173" t="str">
            <v>Секретарь руководителя</v>
          </cell>
        </row>
        <row r="174">
          <cell r="B174" t="str">
            <v>R&amp;D центр ЮМАТЕКС-РХТУ</v>
          </cell>
          <cell r="D174" t="str">
            <v>Слесарь</v>
          </cell>
        </row>
        <row r="175">
          <cell r="B175" t="str">
            <v>Лаборатория технологий веществ электронной чистоты</v>
          </cell>
          <cell r="D175" t="str">
            <v>Слесарь по контрольно-измерительным приборам и автоматике</v>
          </cell>
        </row>
        <row r="176">
          <cell r="B176" t="str">
            <v>Проектный офис ПИШ ХИМ (на правах отдела)</v>
          </cell>
          <cell r="D176" t="str">
            <v>Слесарь-сантехник</v>
          </cell>
        </row>
        <row r="177">
          <cell r="B177" t="str">
            <v>Центр цифровой трансформации РХТУ им. Д.И. Менделеева</v>
          </cell>
          <cell r="D177" t="str">
            <v>Советник ректора</v>
          </cell>
        </row>
        <row r="178">
          <cell r="B178" t="str">
            <v>Центр химического машиностроения РХТУ им. Д.И. Менделеева</v>
          </cell>
          <cell r="D178" t="str">
            <v>Специалист</v>
          </cell>
        </row>
        <row r="179">
          <cell r="B179" t="str">
            <v>Факультет естественных наук</v>
          </cell>
          <cell r="D179" t="str">
            <v>Специалист по закупкам</v>
          </cell>
        </row>
        <row r="180">
          <cell r="B180" t="str">
            <v>Деканат факультета естественных наук</v>
          </cell>
          <cell r="D180" t="str">
            <v>Специалист по охране труда</v>
          </cell>
        </row>
        <row r="181">
          <cell r="B181" t="str">
            <v>Отделение среднего профессионального образования</v>
          </cell>
          <cell r="D181" t="str">
            <v>Специалист по патентоведению</v>
          </cell>
        </row>
        <row r="182">
          <cell r="B182" t="str">
            <v>Кафедра аналитической химии</v>
          </cell>
          <cell r="D182" t="str">
            <v>Специалист по противопожарной профилактике</v>
          </cell>
        </row>
        <row r="183">
          <cell r="B183" t="str">
            <v>Кафедра высшей математики</v>
          </cell>
          <cell r="D183" t="str">
            <v>Специалист по связям с общественностью</v>
          </cell>
        </row>
        <row r="184">
          <cell r="B184" t="str">
            <v>Кафедра коллоидной химии</v>
          </cell>
          <cell r="D184" t="str">
            <v>Специалист по учебно-методической работе</v>
          </cell>
        </row>
        <row r="185">
          <cell r="B185" t="str">
            <v>Кафедра общей и неорганической химии</v>
          </cell>
          <cell r="D185" t="str">
            <v>Специалист по учебно-методической работе I категории</v>
          </cell>
        </row>
        <row r="186">
          <cell r="B186" t="str">
            <v>Кафедра органической химии</v>
          </cell>
          <cell r="D186" t="str">
            <v>Специалист по учебно-методической работе II категории</v>
          </cell>
        </row>
        <row r="187">
          <cell r="B187" t="str">
            <v>Кафедра физики</v>
          </cell>
          <cell r="D187" t="str">
            <v>Специалист по эксплуатации зданий</v>
          </cell>
        </row>
        <row r="188">
          <cell r="B188" t="str">
            <v>Кафедра физической химии</v>
          </cell>
          <cell r="D188" t="str">
            <v>Старший администратор (проектов)</v>
          </cell>
        </row>
        <row r="189">
          <cell r="B189" t="str">
            <v>Факультет цифровых технологий и химического инжиниринга</v>
          </cell>
          <cell r="D189" t="str">
            <v>Старший инспектор</v>
          </cell>
        </row>
        <row r="190">
          <cell r="B190" t="str">
            <v>Деканат факультета цифровых технологий и химического инжиниринга</v>
          </cell>
          <cell r="D190" t="str">
            <v>Старший лаборант</v>
          </cell>
        </row>
        <row r="191">
          <cell r="B191" t="str">
            <v>Кафедра инженерного проектирования технологического оборудования</v>
          </cell>
          <cell r="D191" t="str">
            <v>Старший научный сотрудник, к/у 2</v>
          </cell>
        </row>
        <row r="192">
          <cell r="B192" t="str">
            <v>Кафедра общей химической технологии</v>
          </cell>
          <cell r="D192" t="str">
            <v>Старший научный сотрудник, к/у 2/1</v>
          </cell>
        </row>
        <row r="193">
          <cell r="B193" t="str">
            <v>Кафедра кибернетики химико-технологических процессов</v>
          </cell>
          <cell r="D193" t="str">
            <v>Старший научный сотрудник, к/у 2/2</v>
          </cell>
        </row>
        <row r="194">
          <cell r="B194" t="str">
            <v>Кафедра информатики и компьютерного проектирования</v>
          </cell>
          <cell r="D194" t="str">
            <v>Старший специалист</v>
          </cell>
        </row>
        <row r="195">
          <cell r="B195" t="str">
            <v>Кафедра логистики и экономической информатики</v>
          </cell>
          <cell r="D195" t="str">
            <v>Старший специалист по закупкам</v>
          </cell>
        </row>
        <row r="196">
          <cell r="B196" t="str">
            <v>Кафедра инновационных материалов и защиты от коррозии</v>
          </cell>
          <cell r="D196" t="str">
            <v>Сторож</v>
          </cell>
        </row>
        <row r="197">
          <cell r="B197" t="str">
            <v>Кафедра мембранной технологии</v>
          </cell>
          <cell r="D197" t="str">
            <v>Техник</v>
          </cell>
        </row>
        <row r="198">
          <cell r="B198" t="str">
            <v>Кафедра информационных компьютерных технологий</v>
          </cell>
          <cell r="D198" t="str">
            <v>Техник (по санитарному содержанию)</v>
          </cell>
        </row>
        <row r="199">
          <cell r="B199" t="str">
            <v>Научно-образовательный центр "Международный институт логистики ресурсосбережения и технологической инноватики"</v>
          </cell>
          <cell r="D199" t="str">
            <v>Техник I категории</v>
          </cell>
        </row>
        <row r="200">
          <cell r="B200" t="str">
            <v>Кафедра процессов и аппаратов химической технологии</v>
          </cell>
          <cell r="D200" t="str">
            <v>Техник II категории</v>
          </cell>
        </row>
        <row r="201">
          <cell r="B201" t="str">
            <v>Кафедра химического и фармацевтического инжиниринга</v>
          </cell>
          <cell r="D201" t="str">
            <v>Технический редактор</v>
          </cell>
        </row>
        <row r="202">
          <cell r="B202" t="str">
            <v>Лаборатория разработки инновационных назальных и ингаляторных препаратов для лечения социальнозначимых заболеваний</v>
          </cell>
          <cell r="D202" t="str">
            <v>Тьютор</v>
          </cell>
        </row>
        <row r="203">
          <cell r="B203" t="str">
            <v>Гуманитарный факультет</v>
          </cell>
          <cell r="D203" t="str">
            <v>Уборщик производственных и служебных помещений (рабочий)</v>
          </cell>
        </row>
        <row r="204">
          <cell r="B204" t="str">
            <v>Деканат гуманитарного факультета</v>
          </cell>
          <cell r="D204" t="str">
            <v>Уборщик производственных и служебных помещений (служащий)</v>
          </cell>
        </row>
        <row r="205">
          <cell r="B205" t="str">
            <v>Кафедра истории и политологии</v>
          </cell>
          <cell r="D205" t="str">
            <v>Учебный мастер</v>
          </cell>
        </row>
        <row r="206">
          <cell r="B206" t="str">
            <v>Кафедра философии</v>
          </cell>
          <cell r="D206" t="str">
            <v>Учебный мастер I категории</v>
          </cell>
        </row>
        <row r="207">
          <cell r="B207" t="str">
            <v>Кафедра русского языка</v>
          </cell>
          <cell r="D207" t="str">
            <v>Учебный мастер I категории (служащие первого квалификационного уровня)</v>
          </cell>
        </row>
        <row r="208">
          <cell r="B208" t="str">
            <v>Кафедра физического воспитания</v>
          </cell>
          <cell r="D208" t="str">
            <v>Ученый секретарь</v>
          </cell>
        </row>
        <row r="209">
          <cell r="B209" t="str">
            <v>Кабинет гуманитарных знаний</v>
          </cell>
          <cell r="D209" t="str">
            <v>Ученый секретарь НИЧ</v>
          </cell>
        </row>
        <row r="210">
          <cell r="B210" t="str">
            <v>Лингвистическое отделение</v>
          </cell>
          <cell r="D210" t="str">
            <v>Фотокорреспондент</v>
          </cell>
        </row>
        <row r="211">
          <cell r="B211" t="str">
            <v>Кафедра иностранных языков</v>
          </cell>
          <cell r="D211" t="str">
            <v>Шеф-редактор</v>
          </cell>
        </row>
        <row r="212">
          <cell r="B212" t="str">
            <v>Центр лингвистического образования</v>
          </cell>
          <cell r="D212" t="str">
            <v>Экономист</v>
          </cell>
        </row>
        <row r="213">
          <cell r="B213" t="str">
            <v>Экономическое отделение</v>
          </cell>
          <cell r="D213" t="str">
            <v>Эксперт</v>
          </cell>
        </row>
        <row r="214">
          <cell r="B214" t="str">
            <v>Кафедра менеджмента и маркетинга</v>
          </cell>
          <cell r="D214" t="str">
            <v>Эксперт по сертификации</v>
          </cell>
        </row>
        <row r="215">
          <cell r="B215" t="str">
            <v>Психологическая служба</v>
          </cell>
          <cell r="D215" t="str">
            <v>Электромонтер по ремонту и обслуживанию электрооборудования</v>
          </cell>
        </row>
        <row r="216">
          <cell r="B216" t="str">
            <v>Кафедра социологии, психологии и права</v>
          </cell>
          <cell r="D216" t="str">
            <v>Электроник I категории</v>
          </cell>
        </row>
        <row r="217">
          <cell r="B217" t="str">
            <v>Факультет технологии неорганических веществ и высокотемпературных материалов</v>
          </cell>
          <cell r="D217" t="str">
            <v>Юрисконсульт</v>
          </cell>
        </row>
        <row r="218">
          <cell r="B218" t="str">
            <v>Деканат факультета технологии неорганических веществ и высокотемпературных материалов</v>
          </cell>
        </row>
        <row r="219">
          <cell r="B219" t="str">
            <v>Кафедра технологии неорганических веществ и электрохимических процессов</v>
          </cell>
        </row>
        <row r="220">
          <cell r="B220" t="str">
            <v>Кафедра химии и технологии кристаллов</v>
          </cell>
        </row>
        <row r="221">
          <cell r="B221" t="str">
            <v>Лаборатория функциональных материалов и структур для фотоники и электроники (ФМСиФЭ)</v>
          </cell>
        </row>
        <row r="222">
          <cell r="B222" t="str">
            <v>Кафедра общей технологии силикатов</v>
          </cell>
        </row>
        <row r="223">
          <cell r="B223" t="str">
            <v>Кафедра химической технологии керамики и огнеупоров</v>
          </cell>
        </row>
        <row r="224">
          <cell r="B224" t="str">
            <v>Кафедра химической технологии композиционных и вяжущих материалов</v>
          </cell>
        </row>
        <row r="225">
          <cell r="B225" t="str">
            <v>Кафедра химической технологии стекла и ситаллов</v>
          </cell>
        </row>
        <row r="226">
          <cell r="B226" t="str">
            <v>Международный центр лазерных технологий</v>
          </cell>
        </row>
        <row r="227">
          <cell r="B227" t="str">
            <v>Международная лаборатория функциональных материалов на основе стекла им. П.Д. Саркисова</v>
          </cell>
        </row>
        <row r="228">
          <cell r="B228" t="str">
            <v>Испытательная лаборатория "ХТС-Испытания"</v>
          </cell>
        </row>
        <row r="229">
          <cell r="B229" t="str">
            <v>Лаборатория оптической памяти на стекле</v>
          </cell>
        </row>
        <row r="230">
          <cell r="B230" t="str">
            <v>Факультет химико-фармацевтических технологий и биомедицинских препаратов</v>
          </cell>
        </row>
        <row r="231">
          <cell r="B231" t="str">
            <v>Деканат факультета химико-фармацевтических технологий и биомедицинских препаратов</v>
          </cell>
        </row>
        <row r="232">
          <cell r="B232" t="str">
            <v>Кафедра технологии химико-фармацевтических и косметических средств</v>
          </cell>
        </row>
        <row r="233">
          <cell r="B233" t="str">
            <v>Кафедра химии и технологии биомедицинских препаратов</v>
          </cell>
        </row>
        <row r="234">
          <cell r="B234" t="str">
            <v>Лаборатория нанофармацевтики</v>
          </cell>
        </row>
        <row r="235">
          <cell r="B235" t="str">
            <v>Кафедра экспертизы в допинг- и наркоконтроле</v>
          </cell>
        </row>
        <row r="236">
          <cell r="B236" t="str">
            <v>Кафедра химии и технологии органического синтеза</v>
          </cell>
        </row>
        <row r="237">
          <cell r="B237" t="str">
            <v>Научно-образовательная лаборатория систем доставки лекарственных веществ</v>
          </cell>
        </row>
        <row r="238">
          <cell r="B238" t="str">
            <v>Научно-образовательная лаборатория технических систем обеспечения химической безопасности</v>
          </cell>
        </row>
        <row r="239">
          <cell r="B239" t="str">
            <v>Инженерный химико-технологический факультет</v>
          </cell>
        </row>
        <row r="240">
          <cell r="B240" t="str">
            <v>Деканат инженерного химико-технологического факультета</v>
          </cell>
        </row>
        <row r="241">
          <cell r="B241" t="str">
            <v>Кафедра химии и технологии органических соединений азота</v>
          </cell>
        </row>
        <row r="242">
          <cell r="B242" t="str">
            <v>Кафедра химии и технологии высокомолекулярных соединений</v>
          </cell>
        </row>
        <row r="243">
          <cell r="B243" t="str">
            <v>Кафедра техносферной безопасности</v>
          </cell>
        </row>
        <row r="244">
          <cell r="B244" t="str">
            <v>Целевая поисковая лаборатория перспективных высокоэнергетических материалов</v>
          </cell>
        </row>
        <row r="245">
          <cell r="B245" t="str">
            <v>Факультет биотехнологии и промышленной экологии</v>
          </cell>
        </row>
        <row r="246">
          <cell r="B246" t="str">
            <v>Деканат факультета биотехнологии и промышленной экологии</v>
          </cell>
        </row>
        <row r="247">
          <cell r="B247" t="str">
            <v>Кафедра промышленной экологии</v>
          </cell>
        </row>
        <row r="248">
          <cell r="B248" t="str">
            <v>Кафедра биотехнологии</v>
          </cell>
        </row>
        <row r="249">
          <cell r="B249" t="str">
            <v>Высший химический колледж Российской академии наук (на правах факультета)</v>
          </cell>
        </row>
        <row r="250">
          <cell r="B250" t="str">
            <v>Институт материалов современной энергетики и нанотехнологии - ИФХ (на правах факультета)</v>
          </cell>
        </row>
        <row r="251">
          <cell r="B251" t="str">
            <v>Деканат института материалов современной энергетики и нанотехнологии - ИФХ (на правах факультета)</v>
          </cell>
        </row>
        <row r="252">
          <cell r="B252" t="str">
            <v>Кафедра химии высоких энергий и радиоэкологии</v>
          </cell>
        </row>
        <row r="253">
          <cell r="B253" t="str">
            <v>Кафедра технологии редких элементов и наноматериалов на их основе</v>
          </cell>
        </row>
        <row r="254">
          <cell r="B254" t="str">
            <v>Кафедра технологии изотопов и водородной энергетики</v>
          </cell>
        </row>
        <row r="255">
          <cell r="B255" t="str">
            <v>Кафедра наноматериалов и нанотехнологии</v>
          </cell>
        </row>
        <row r="256">
          <cell r="B256" t="str">
            <v>Научно-аналитический центр (НАЦ)</v>
          </cell>
        </row>
        <row r="257">
          <cell r="B257" t="str">
            <v>Институт химии и проблем устойчивого развития (на правах факультета)</v>
          </cell>
        </row>
        <row r="258">
          <cell r="B258" t="str">
            <v>Деканат института химии и проблем устойчивого развития (на правах факультета)</v>
          </cell>
        </row>
        <row r="259">
          <cell r="B259" t="str">
            <v>Кафедра ЮНЕСКО "Зеленая химия для устойчивого развития"</v>
          </cell>
        </row>
        <row r="260">
          <cell r="B260" t="str">
            <v>Кафедра квантовой химии</v>
          </cell>
        </row>
        <row r="261">
          <cell r="B261" t="str">
            <v>Научно-образовательный кластер имени Г.А. Ягодина</v>
          </cell>
        </row>
        <row r="262">
          <cell r="B262" t="str">
            <v>Кафедра биоматериалов</v>
          </cell>
        </row>
        <row r="263">
          <cell r="B263" t="str">
            <v>Кафедра Сколтеха "Органические и гибридные материалы для преобразования и запасания энергии"</v>
          </cell>
        </row>
        <row r="264">
          <cell r="B264" t="str">
            <v>Проректор по молодежной политике</v>
          </cell>
        </row>
        <row r="265">
          <cell r="B265" t="str">
            <v>Управление по воспитательной работе и молодежной политике</v>
          </cell>
        </row>
        <row r="266">
          <cell r="B266" t="str">
            <v>Отдел организации воспитательной работы</v>
          </cell>
        </row>
        <row r="267">
          <cell r="B267" t="str">
            <v>Клуб (на правах отдела)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4FDA3-6827-4D4B-936C-A373FC7E6945}">
  <sheetPr>
    <pageSetUpPr fitToPage="1"/>
  </sheetPr>
  <dimension ref="A2:I24"/>
  <sheetViews>
    <sheetView showGridLines="0" tabSelected="1" workbookViewId="0">
      <selection activeCell="H14" sqref="H14"/>
    </sheetView>
  </sheetViews>
  <sheetFormatPr defaultColWidth="9.140625" defaultRowHeight="18.75" x14ac:dyDescent="0.3"/>
  <cols>
    <col min="1" max="1" width="5.42578125" style="1" customWidth="1"/>
    <col min="2" max="2" width="33.28515625" style="1" customWidth="1"/>
    <col min="3" max="3" width="29.85546875" style="1" customWidth="1"/>
    <col min="4" max="4" width="42.85546875" style="1" customWidth="1"/>
    <col min="5" max="5" width="8.7109375" style="1" customWidth="1"/>
    <col min="6" max="6" width="12.5703125" style="1" customWidth="1"/>
    <col min="7" max="7" width="39.28515625" style="1" customWidth="1"/>
    <col min="8" max="8" width="30" style="1" customWidth="1"/>
    <col min="9" max="16384" width="9.140625" style="1"/>
  </cols>
  <sheetData>
    <row r="2" spans="1:9" x14ac:dyDescent="0.3">
      <c r="A2" s="2" t="s">
        <v>0</v>
      </c>
      <c r="G2" s="25" t="s">
        <v>1</v>
      </c>
      <c r="H2" s="26"/>
    </row>
    <row r="3" spans="1:9" x14ac:dyDescent="0.3">
      <c r="G3" s="3" t="s">
        <v>2</v>
      </c>
      <c r="H3" s="3"/>
    </row>
    <row r="4" spans="1:9" x14ac:dyDescent="0.3">
      <c r="A4" s="1" t="s">
        <v>3</v>
      </c>
      <c r="G4" s="3" t="s">
        <v>4</v>
      </c>
      <c r="H4" s="3"/>
    </row>
    <row r="7" spans="1:9" x14ac:dyDescent="0.3">
      <c r="A7" s="27" t="s">
        <v>5</v>
      </c>
      <c r="B7" s="27"/>
      <c r="C7" s="27"/>
      <c r="D7" s="27"/>
      <c r="E7" s="27"/>
      <c r="F7" s="27"/>
      <c r="G7" s="27"/>
      <c r="H7" s="27"/>
      <c r="I7" s="4"/>
    </row>
    <row r="8" spans="1:9" ht="25.5" customHeight="1" x14ac:dyDescent="0.3">
      <c r="A8" s="28" t="s">
        <v>6</v>
      </c>
      <c r="B8" s="29"/>
      <c r="C8" s="29"/>
      <c r="D8" s="29"/>
      <c r="E8" s="29"/>
      <c r="F8" s="29"/>
      <c r="G8" s="29"/>
      <c r="H8" s="29"/>
    </row>
    <row r="9" spans="1:9" ht="13.5" customHeight="1" x14ac:dyDescent="0.3">
      <c r="E9" s="3"/>
      <c r="F9" s="3"/>
      <c r="G9" s="30" t="s">
        <v>7</v>
      </c>
      <c r="H9" s="30"/>
    </row>
    <row r="10" spans="1:9" ht="18" customHeight="1" x14ac:dyDescent="0.3">
      <c r="A10" s="5"/>
      <c r="B10" s="6"/>
      <c r="C10" s="6"/>
      <c r="D10" s="6"/>
      <c r="E10" s="6"/>
      <c r="F10" s="6"/>
      <c r="G10" s="6"/>
      <c r="H10" s="6"/>
    </row>
    <row r="11" spans="1:9" ht="37.5" x14ac:dyDescent="0.3">
      <c r="A11" s="7" t="s">
        <v>8</v>
      </c>
      <c r="B11" s="21" t="s">
        <v>9</v>
      </c>
      <c r="C11" s="7" t="s">
        <v>10</v>
      </c>
      <c r="D11" s="21" t="s">
        <v>11</v>
      </c>
      <c r="E11" s="31" t="s">
        <v>12</v>
      </c>
      <c r="F11" s="23"/>
      <c r="G11" s="24"/>
      <c r="H11" s="7" t="s">
        <v>13</v>
      </c>
    </row>
    <row r="12" spans="1:9" x14ac:dyDescent="0.3">
      <c r="A12" s="8">
        <v>1</v>
      </c>
      <c r="B12" s="8">
        <v>2</v>
      </c>
      <c r="C12" s="9">
        <v>3</v>
      </c>
      <c r="D12" s="20">
        <v>4</v>
      </c>
      <c r="E12" s="22">
        <v>5</v>
      </c>
      <c r="F12" s="23"/>
      <c r="G12" s="24"/>
      <c r="H12" s="8">
        <v>6</v>
      </c>
    </row>
    <row r="13" spans="1:9" x14ac:dyDescent="0.3">
      <c r="A13" s="8"/>
      <c r="B13" s="7"/>
      <c r="C13" s="10"/>
      <c r="D13" s="21"/>
      <c r="E13" s="22"/>
      <c r="F13" s="23"/>
      <c r="G13" s="24"/>
      <c r="H13" s="18"/>
    </row>
    <row r="14" spans="1:9" ht="19.5" customHeight="1" x14ac:dyDescent="0.3">
      <c r="A14" s="22" t="s">
        <v>14</v>
      </c>
      <c r="B14" s="23"/>
      <c r="C14" s="23"/>
      <c r="D14" s="23"/>
      <c r="E14" s="23"/>
      <c r="F14" s="23"/>
      <c r="G14" s="24"/>
      <c r="H14" s="19">
        <f>SUM(H13)</f>
        <v>0</v>
      </c>
    </row>
    <row r="16" spans="1:9" ht="25.5" customHeight="1" x14ac:dyDescent="0.3">
      <c r="A16" s="27" t="s">
        <v>15</v>
      </c>
      <c r="B16" s="35"/>
      <c r="C16" s="35"/>
      <c r="D16" s="35"/>
      <c r="E16" s="35"/>
      <c r="F16" s="35"/>
      <c r="G16" s="35"/>
      <c r="H16" s="35"/>
    </row>
    <row r="17" spans="1:8" ht="35.25" customHeight="1" x14ac:dyDescent="0.3">
      <c r="A17" s="29" t="s">
        <v>16</v>
      </c>
      <c r="B17" s="36"/>
      <c r="G17" s="11" t="s">
        <v>17</v>
      </c>
    </row>
    <row r="18" spans="1:8" ht="46.5" customHeight="1" x14ac:dyDescent="0.3">
      <c r="A18" s="12"/>
    </row>
    <row r="19" spans="1:8" ht="21" customHeight="1" x14ac:dyDescent="0.3">
      <c r="A19" s="25" t="s">
        <v>18</v>
      </c>
      <c r="B19" s="25"/>
      <c r="C19" s="25"/>
      <c r="D19" s="25"/>
      <c r="G19" s="12" t="s">
        <v>19</v>
      </c>
      <c r="H19" s="13"/>
    </row>
    <row r="20" spans="1:8" ht="21" customHeight="1" x14ac:dyDescent="0.3">
      <c r="A20" s="37" t="s">
        <v>20</v>
      </c>
      <c r="B20" s="38"/>
      <c r="C20" s="38"/>
      <c r="D20" s="14"/>
      <c r="E20" s="12"/>
      <c r="F20" s="15"/>
      <c r="G20" s="16"/>
      <c r="H20" s="17"/>
    </row>
    <row r="21" spans="1:8" ht="21" customHeight="1" x14ac:dyDescent="0.3">
      <c r="A21" s="32" t="s">
        <v>21</v>
      </c>
      <c r="B21" s="32"/>
      <c r="C21" s="32"/>
      <c r="D21" s="3"/>
      <c r="E21" s="12"/>
      <c r="F21" s="12"/>
      <c r="G21" s="16"/>
      <c r="H21" s="17"/>
    </row>
    <row r="22" spans="1:8" ht="21" customHeight="1" x14ac:dyDescent="0.3">
      <c r="A22" s="32" t="s">
        <v>22</v>
      </c>
      <c r="B22" s="32"/>
      <c r="C22" s="32"/>
      <c r="D22" s="3"/>
      <c r="G22" s="16"/>
      <c r="H22" s="17"/>
    </row>
    <row r="23" spans="1:8" ht="21" customHeight="1" x14ac:dyDescent="0.3">
      <c r="A23" s="33" t="s">
        <v>23</v>
      </c>
      <c r="B23" s="34"/>
      <c r="C23" s="34"/>
      <c r="D23" s="3"/>
    </row>
    <row r="24" spans="1:8" ht="21" customHeight="1" x14ac:dyDescent="0.3">
      <c r="A24" s="32" t="s">
        <v>24</v>
      </c>
      <c r="B24" s="32"/>
      <c r="C24" s="32"/>
      <c r="D24" s="3"/>
    </row>
  </sheetData>
  <mergeCells count="16">
    <mergeCell ref="A21:C21"/>
    <mergeCell ref="A22:C22"/>
    <mergeCell ref="A23:C23"/>
    <mergeCell ref="A24:C24"/>
    <mergeCell ref="E13:G13"/>
    <mergeCell ref="A14:G14"/>
    <mergeCell ref="A16:H16"/>
    <mergeCell ref="A17:B17"/>
    <mergeCell ref="A19:D19"/>
    <mergeCell ref="A20:C20"/>
    <mergeCell ref="E12:G12"/>
    <mergeCell ref="G2:H2"/>
    <mergeCell ref="A7:H7"/>
    <mergeCell ref="A8:H8"/>
    <mergeCell ref="G9:H9"/>
    <mergeCell ref="E11:G11"/>
  </mergeCells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№4 (инт)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Яшина Олеся Сергеевна</dc:creator>
  <cp:lastModifiedBy>Недева Мария Евгеньевна</cp:lastModifiedBy>
  <dcterms:created xsi:type="dcterms:W3CDTF">2022-12-02T11:08:56Z</dcterms:created>
  <dcterms:modified xsi:type="dcterms:W3CDTF">2023-04-21T07:11:56Z</dcterms:modified>
</cp:coreProperties>
</file>